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LEJO DE SEGURIDA\Desktop\FORTASEG SAN ANDRES\07. FORTASEG 2018\HERLINDA\Transparencia\"/>
    </mc:Choice>
  </mc:AlternateContent>
  <xr:revisionPtr revIDLastSave="0" documentId="13_ncr:1_{A5FDA27A-C15B-4709-A141-E2CC1F8FF37A}" xr6:coauthVersionLast="43" xr6:coauthVersionMax="43" xr10:uidLastSave="{00000000-0000-0000-0000-000000000000}"/>
  <bookViews>
    <workbookView xWindow="-120" yWindow="-120" windowWidth="29040" windowHeight="15840" tabRatio="829" activeTab="1" xr2:uid="{00000000-000D-0000-FFFF-FFFF00000000}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ReporteTrimestral!$B$2:$AE$39</definedName>
    <definedName name="_xlnm.Print_Titles" localSheetId="1">ReporteTrimestral!$1:$11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37" i="2" l="1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<sst xmlns="http://schemas.openxmlformats.org/spreadsheetml/2006/main" count="501" uniqueCount="192">
  <si>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</si>
  <si>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</si>
  <si>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</si>
  <si>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</si>
  <si>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</si>
  <si>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</si>
  <si>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</si>
  <si>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27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</si>
  <si>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</si>
  <si>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</si>
  <si>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</si>
  <si>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</si>
  <si>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</si>
  <si>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</si>
  <si>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</si>
  <si>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</si>
  <si>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</si>
  <si>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</si>
  <si>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</si>
  <si>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</si>
  <si>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</si>
  <si>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</si>
  <si>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</si>
  <si>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</si>
  <si>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</si>
  <si>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</si>
  <si>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</si>
  <si>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</si>
  <si>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</si>
  <si>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</si>
  <si>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</si>
  <si>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</si>
  <si>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</si>
  <si>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</si>
  <si>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</si>
  <si>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</si>
  <si>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</si>
  <si>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</si>
  <si>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</si>
  <si>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</si>
  <si>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PUE00160300810882</t>
  </si>
  <si>
    <t>Construcción Del Sistema De Drenajes Sanitarios (Colectores Y Emisor), Para La Localidad De San Bernardino Tlaxcalancingo, Municipio De San Andrés Cholula.-6235 - 6235</t>
  </si>
  <si>
    <t>3271803</t>
  </si>
  <si>
    <t>San Andrés Cholula</t>
  </si>
  <si>
    <t>Cobertura municipal</t>
  </si>
  <si>
    <t/>
  </si>
  <si>
    <t>Subsidios</t>
  </si>
  <si>
    <t>U019 Fondo Regional</t>
  </si>
  <si>
    <t>23-Provisiones Salariales y Económicas</t>
  </si>
  <si>
    <t>ENTIDAD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</si>
  <si>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</si>
  <si>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</si>
  <si>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</si>
  <si>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PUE00160300811033</t>
  </si>
  <si>
    <t>Rehabilitación Y Restauración Del Puente Histórico Cholula Ubicado En El Municipio De San Andrés Cholula-7104 - 7104</t>
  </si>
  <si>
    <t>3271366</t>
  </si>
  <si>
    <t>U090 Fondo Sur-Sureste</t>
  </si>
  <si>
    <t>PUE00160300811104</t>
  </si>
  <si>
    <t>Construcción De Colectores Sanitarios Y Ampliacion De La Red De Atarjeas Del Sistema De Saneamiento Almoloya Del Municipio De San Andres Cholula, Puebla (1ra. Etapa Almoloya Alto)-6236 - 6236</t>
  </si>
  <si>
    <t>3336027</t>
  </si>
  <si>
    <t>PUE00170300965254</t>
  </si>
  <si>
    <t>Modernización Del Distribuidor Vial Cholula</t>
  </si>
  <si>
    <t>20131243</t>
  </si>
  <si>
    <t>Rural</t>
  </si>
  <si>
    <t>U128 Proyectos de Desarrollo Regional</t>
  </si>
  <si>
    <t>SECRETARIA DE INFRAESTRUCTURA</t>
  </si>
  <si>
    <t>Transportes y vialidades</t>
  </si>
  <si>
    <t>PUE00180101072672</t>
  </si>
  <si>
    <t xml:space="preserve">Construcción Del Centro De Alta Tecnología Para Personas Con Discapacidad Auditiva Y Sordoceguera / </t>
  </si>
  <si>
    <t>1727</t>
  </si>
  <si>
    <t>U075 Fondo para la Accesibilidad en el Transporte Público para las Personas con Discapacidad</t>
  </si>
  <si>
    <t>EST</t>
  </si>
  <si>
    <t>2018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</si>
  <si>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</si>
  <si>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</si>
  <si>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PUE11130100057232</t>
  </si>
  <si>
    <t>Modernización Del Entronque Udla Ubicado En La Vía Quetzalcoatl En San Andrés Cholula, Puebla.</t>
  </si>
  <si>
    <t>20110290</t>
  </si>
  <si>
    <t>U057 Fondo Metropolitano</t>
  </si>
  <si>
    <t>Asistencia Social</t>
  </si>
  <si>
    <t>2011</t>
  </si>
  <si>
    <t>Metros</t>
  </si>
  <si>
    <t xml:space="preserve">Financiera:  / Física: EN PROCESO / Registro:  </t>
  </si>
  <si>
    <t>PUE13130400273749</t>
  </si>
  <si>
    <t>SECRETARÍA DE INFRAESTRUCTURA</t>
  </si>
  <si>
    <t>2013</t>
  </si>
  <si>
    <t>Kilómetro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</si>
  <si>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</si>
  <si>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PUE14140300398531</t>
  </si>
  <si>
    <t>Urbanización</t>
  </si>
  <si>
    <t>2014</t>
  </si>
  <si>
    <t>Financiera: PROCESO / Física: EN PROCESO DE CIERRE ADMIVO / Registro: EN PROCESO DE CIERRE ADMINISTRATIVO - SISTEMA: Pasa al siguiente nivel.</t>
  </si>
  <si>
    <t>PUE14150200528005</t>
  </si>
  <si>
    <t>Proyecto Integral Para La Construcción De La Casa De Justicia De Cholula, Puebla</t>
  </si>
  <si>
    <t>20150417</t>
  </si>
  <si>
    <t>U089 Implementación del Sistema de Justicia Penal</t>
  </si>
  <si>
    <t>CAPCEE</t>
  </si>
  <si>
    <t>Seguridad</t>
  </si>
  <si>
    <t>Financiera:  / Física:  / Registro: CAPCEE</t>
  </si>
  <si>
    <t>PUE14150200530975</t>
  </si>
  <si>
    <t>Equipamiento De La Casa De Justicia De Cholula, Puebla</t>
  </si>
  <si>
    <t>20150424</t>
  </si>
  <si>
    <t>SGG</t>
  </si>
  <si>
    <t>Equipamiento</t>
  </si>
  <si>
    <t>Financiera:  / Física:  / Registro: SISTEMA: Pasa al siguiente nivel.</t>
  </si>
  <si>
    <t>PUE15150400591037</t>
  </si>
  <si>
    <t>Estudios Para La Construcción De Centros De Integración, Prevención Y Participación Ciudadana (Centros Comunitarios) En El Estado De Puebla: Análisis Costo Beneficio Ubicado En San Andrés Cholula</t>
  </si>
  <si>
    <t>20151030</t>
  </si>
  <si>
    <t>COMITÉ ADMINISTRADOR POBLANO PARA LA CONSTRUCCIÓN DE ESPACIOS EDUCATIVOS</t>
  </si>
  <si>
    <t>2015</t>
  </si>
  <si>
    <t>PUE16160200667425</t>
  </si>
  <si>
    <t>Construcción Del Sistema De Drenajes Sanitarios (Colectores Y Emisor), Para La Localidad De San Bernardino Tlaxcalancingo, Municipio De San Andrés Cholula.</t>
  </si>
  <si>
    <t>20160361</t>
  </si>
  <si>
    <t>San Bernardino Tlaxcalancingo</t>
  </si>
  <si>
    <t>Urbano</t>
  </si>
  <si>
    <t>SECRETARÍA DE INFRAESTRUCTURA Y TRANSPORTES DEL GOBIERNO DEL ESTADO DE PUEBLA</t>
  </si>
  <si>
    <t>Vivienda</t>
  </si>
  <si>
    <t>2016</t>
  </si>
  <si>
    <t>Metros lineales</t>
  </si>
  <si>
    <t>Financiera: FINIQUITA / Física: FINIQUITA / Registro: FINIQUITA, SE SOLICITA LA TERMINACION DEL PROYECTO - SISTEMA: Pasa al siguiente nivel.</t>
  </si>
  <si>
    <t>PUE16160200667492</t>
  </si>
  <si>
    <t>Construcción De Colectores Sanitarios Y Ampliación De La Red De Atarjeas Del Sistema De Saneamiento Almoloya Del Municipio De San Andres Cholula, Puebla (1ra. Etapa, Almoloya Alto)</t>
  </si>
  <si>
    <t>20160381</t>
  </si>
  <si>
    <t>Agua y saneamiento</t>
  </si>
  <si>
    <t>Financiera: FINIQUITA / Física: FINIQUITA / Registro: FINIQUITA, SE SOLICITA LA TERMINACION DEL PROYECTO</t>
  </si>
  <si>
    <t>PUE16160200676265</t>
  </si>
  <si>
    <t>Construcción De Colectores Sanitarios Y Ampliacion De La Red De Atarjeas Del Sistema De Saneamiento Almoloya Del Municipio De San Andres Cholula, Puebla (1ra Etapa, Almoloya Alto).</t>
  </si>
  <si>
    <t>S074 Agua Potable, Drenaje y Tratamiento</t>
  </si>
  <si>
    <t>16-Medio Ambiente y Recursos Naturales</t>
  </si>
  <si>
    <t>SECRETARIA DE INFRAESTRUCTURA Y TRANSPORTES</t>
  </si>
  <si>
    <t>Financiera: OBRA FINIQUITA / Física: OBRA FINIQUITA / Registro: OBRA FINIQUITA, SE SOLICITA LA TERMINACIÓN DEL PROYECTO - SISTEMA: Pasa al siguiente nivel.</t>
  </si>
  <si>
    <t>PUE16160200676403</t>
  </si>
  <si>
    <t>Ampliación Del Sistema De Agua Potable, En La Localidad De San Bernardino Tlaxcalancingo, Municipio De San Andrés Cholula, En El Estado De Puebla.</t>
  </si>
  <si>
    <t>20160426</t>
  </si>
  <si>
    <t>Financiera: OBRA FINIQUITADA / Física: OBRA FINIQUITADA / Registro: SISTEMA: Pasa al siguiente nivel.</t>
  </si>
  <si>
    <t>PUE16160300735959</t>
  </si>
  <si>
    <t>Proyectos De Infraestructura Municipal En El Estado De Puebla / (Construccion De Nodo Ciclopista Atlixcayotl - Periferico En El Estado De Puebla) - 811</t>
  </si>
  <si>
    <t>3091064</t>
  </si>
  <si>
    <t>PUE16160300739691</t>
  </si>
  <si>
    <t>Construcción De Nodo Ciclopista Atlixcayotl - Periferico En El Estado De Puebla.</t>
  </si>
  <si>
    <t>20160540</t>
  </si>
  <si>
    <t>Financiera: OBRA EN PROCESO / Física: OBRA EN PROCESO / Registro: OBRA EN PROCESO</t>
  </si>
  <si>
    <t>PUE16160300741330</t>
  </si>
  <si>
    <t>Construcción Del Sistema De Drenajes Sanitarios (Colectores Y Emisor), Para La Localidad De San Bernardino Tlaxcalancingo, Municipio De San Andrés Cholula</t>
  </si>
  <si>
    <t>Financiera:  / Física: OBRA FINIQUITA / Registro: SE SOLICITA TERMINACION DEL PROYECTO - SISTEMA: Pasa al siguiente nivel.</t>
  </si>
  <si>
    <t>PUE16160400816549</t>
  </si>
  <si>
    <t xml:space="preserve">Rehabilitación Y Restauración Del Puente Histórico Cholula Ubicado En El Municipio De San Andrés Cholula </t>
  </si>
  <si>
    <t>20160461</t>
  </si>
  <si>
    <t>Financiera:  / Física:  / Registro: CAPCEE - SISTEMA: Pasa al siguiente nivel.</t>
  </si>
  <si>
    <t>PUE16170100848961</t>
  </si>
  <si>
    <t>Supervisión, Verificación Y Control De Calidad Para La Construcción De Nodo Ciclopista Atlixcayotl-Periferico En El Estado De Puebla.</t>
  </si>
  <si>
    <t>20160874</t>
  </si>
  <si>
    <t>Financiera: OBRA TERMINADA / Física: OBRA TERMNADA / Registro: OBRA TERMANADA - SISTEMA: Pasa al siguiente nivel.</t>
  </si>
  <si>
    <t>PUE17170300965424</t>
  </si>
  <si>
    <t>Tacos La Costilla De San Andrés</t>
  </si>
  <si>
    <t>FAM17016I</t>
  </si>
  <si>
    <t>U033 Fondo de Apoyo a Migrantes</t>
  </si>
  <si>
    <t>SECRETARÍA DE DESARROLLO SOCIAL</t>
  </si>
  <si>
    <t>2017</t>
  </si>
  <si>
    <t>Otros</t>
  </si>
  <si>
    <t xml:space="preserve">Financiera: El proyecto se encuentra finacieramente al 100% por el Beneficiario / Física: El proyecto se encuentra ejecutado al 100% por el Beneficiario / Registro: El proyecto se encuentra ejecutado satisfactoriamente al 100% por el beneficiario y  en operación </t>
  </si>
  <si>
    <t>PUE17170401055091</t>
  </si>
  <si>
    <t>Rehabilitación Del Santuario De Nuestra Señora De Los Remedios, En El Municipio De San Andrés Cholula</t>
  </si>
  <si>
    <t>20171768</t>
  </si>
  <si>
    <t>S248 Programa de Desarrollo Regional Turístico Sustentable y Pueblos Mágicos</t>
  </si>
  <si>
    <t>21-Turismo</t>
  </si>
  <si>
    <t>SECRETARÍA DE INFRAESTRUCTURA, MOVILIDAD Y TRANSPORTES</t>
  </si>
  <si>
    <t>Cultura y turismo</t>
  </si>
  <si>
    <t>Financiera: OBRA FINIQUITA, SE SOLICITA LA TERMINACIÓN DEL PROYECTO / Física: OBRA FINIQUITA, SE SOLICITA LA TERMINACIÓN DEL PROYECTO / Registro: OBRA FINIQUITA, SE SOLICITA LA TERMINACIÓN DEL PROYECTO - SISTEMA: Pasa al siguiente nivel.</t>
  </si>
  <si>
    <t>PUE18180101073434</t>
  </si>
  <si>
    <t>Prevencion Social De La Violencia Y La Delincuencia Con Participacion Ciudadana</t>
  </si>
  <si>
    <t>FORTASEG-FED-01-18</t>
  </si>
  <si>
    <t>U007 Subsidios en materia de seguridad pública</t>
  </si>
  <si>
    <t>4-Gobernación</t>
  </si>
  <si>
    <t>H. AYUNTAMIENTO DE SAN ANDRES CHOLULA</t>
  </si>
  <si>
    <t>Financiera:  / Física:  / Registro: AL TRIMESTRE EL MUNICIPIO NO RECIBIO RECURSOS DEL FORTASEG 2018 - SISTEMA: Pasa al siguiente nivel.</t>
  </si>
  <si>
    <t>PUE18180101073438</t>
  </si>
  <si>
    <t>Evaluaciones De Control De Confianza</t>
  </si>
  <si>
    <t>FORTASEG-FED-02-18</t>
  </si>
  <si>
    <t>PUE18180101073444</t>
  </si>
  <si>
    <t>Desarrollo, Profesionalizacion Y Certificacion Policial</t>
  </si>
  <si>
    <t>FORTASEG-FED-03-18</t>
  </si>
  <si>
    <t>PUE18180101073451</t>
  </si>
  <si>
    <t>Implementacion Y Desarrollo Del Sistema De Justicia Penal</t>
  </si>
  <si>
    <t>FORTASEG-FED-04-18</t>
  </si>
  <si>
    <t>Piezas</t>
  </si>
  <si>
    <t>Financiera:  / Física:  / Registro: DURANTE EL TRIMESTRE, EL MUNICIPIO NO RECIBIO RECURSOS DEL FORTASEG 2018 - SISTEMA: Pasa al siguiente nivel.</t>
  </si>
  <si>
    <t>PUE18180101073457</t>
  </si>
  <si>
    <t>Tecnologia, Infraestructura Y Equipamiento De Apoyo Del Sistema De Justicia Penal</t>
  </si>
  <si>
    <t>FORTASEG-FED--05-18</t>
  </si>
  <si>
    <t>Lote</t>
  </si>
  <si>
    <t>Financiera:  / Física:  / Registro: DURANTE EL TRIMESTRE EL MUNICIPIO NO RECIBIO RECURSOS DEL FORTASEG 2018 -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</si>
</sst>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22" fillId="2" borderId="0" applyNumberFormat="0" applyBorder="0" applyAlignment="0" applyProtection="0"/>
    <xf numFmtId="0" fontId="27" fillId="6" borderId="4" applyNumberFormat="0" applyAlignment="0" applyProtection="0"/>
    <xf numFmtId="0" fontId="29" fillId="7" borderId="7" applyNumberFormat="0" applyAlignment="0" applyProtection="0"/>
    <xf numFmtId="0" fontId="2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25" fillId="5" borderId="4" applyNumberFormat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0" borderId="0"/>
    <xf numFmtId="0" fontId="17" fillId="8" borderId="8" applyNumberFormat="0" applyFont="0" applyAlignment="0" applyProtection="0"/>
    <xf numFmtId="0" fontId="26" fillId="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32" fillId="0" borderId="9" applyNumberFormat="0" applyFill="0" applyAlignment="0" applyProtection="0"/>
  </cellStyleXfs>
  <cellXfs count="56">
    <xf numFmtId="0" fontId="0" fillId="0" borderId="0" xfId="0"/>
    <xf numFmtId="0" fontId="4" fillId="0" borderId="0" xfId="0" applyFont="1" applyFill="1" applyAlignment="1">
      <alignment vertical="center" wrapText="1"/>
    </xf>
    <xf numFmtId="0" fontId="0" fillId="34" borderId="0" xfId="0" applyFill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/>
    <xf numFmtId="0" fontId="10" fillId="0" borderId="0" xfId="0" applyFont="1" applyFill="1" applyAlignment="1">
      <alignment vertical="center" wrapText="1"/>
    </xf>
    <xf numFmtId="0" fontId="13" fillId="35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9" borderId="16" xfId="33" applyFont="1" applyFill="1" applyBorder="1" applyAlignment="1">
      <alignment horizontal="center" vertical="center"/>
    </xf>
    <xf numFmtId="0" fontId="2" fillId="39" borderId="17" xfId="33" applyFont="1" applyFill="1" applyBorder="1" applyAlignment="1">
      <alignment horizontal="center" vertical="center"/>
    </xf>
    <xf numFmtId="0" fontId="2" fillId="39" borderId="17" xfId="33" applyFont="1" applyFill="1" applyBorder="1" applyAlignment="1">
      <alignment horizontal="center" vertical="center" wrapText="1"/>
    </xf>
    <xf numFmtId="0" fontId="16" fillId="0" borderId="16" xfId="33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4" fontId="16" fillId="0" borderId="10" xfId="0" applyNumberFormat="1" applyFont="1" applyFill="1" applyBorder="1" applyAlignment="1">
      <alignment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164" fontId="16" fillId="0" borderId="18" xfId="0" applyNumberFormat="1" applyFont="1" applyFill="1" applyBorder="1" applyAlignment="1">
      <alignment vertical="center" wrapText="1"/>
    </xf>
    <xf numFmtId="164" fontId="16" fillId="0" borderId="18" xfId="0" applyNumberFormat="1" applyFont="1" applyFill="1" applyBorder="1" applyAlignment="1">
      <alignment horizontal="left" vertical="center" wrapText="1"/>
    </xf>
    <xf numFmtId="164" fontId="16" fillId="0" borderId="18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10" fontId="16" fillId="0" borderId="18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2" fillId="36" borderId="13" xfId="33" applyFont="1" applyFill="1" applyBorder="1" applyAlignment="1">
      <alignment horizontal="center" vertical="center"/>
    </xf>
    <xf numFmtId="0" fontId="2" fillId="36" borderId="12" xfId="33" applyFont="1" applyFill="1" applyBorder="1" applyAlignment="1">
      <alignment horizontal="center" vertical="center"/>
    </xf>
    <xf numFmtId="0" fontId="2" fillId="37" borderId="14" xfId="33" applyFont="1" applyFill="1" applyBorder="1" applyAlignment="1">
      <alignment horizontal="center" vertical="center"/>
    </xf>
    <xf numFmtId="0" fontId="2" fillId="37" borderId="13" xfId="33" applyFont="1" applyFill="1" applyBorder="1" applyAlignment="1">
      <alignment horizontal="center" vertical="center"/>
    </xf>
    <xf numFmtId="0" fontId="2" fillId="37" borderId="12" xfId="33" applyFont="1" applyFill="1" applyBorder="1" applyAlignment="1">
      <alignment horizontal="center" vertical="center"/>
    </xf>
    <xf numFmtId="0" fontId="2" fillId="38" borderId="14" xfId="33" applyFont="1" applyFill="1" applyBorder="1" applyAlignment="1">
      <alignment horizontal="center" vertical="center"/>
    </xf>
    <xf numFmtId="0" fontId="2" fillId="38" borderId="13" xfId="33" applyFont="1" applyFill="1" applyBorder="1" applyAlignment="1">
      <alignment horizontal="center" vertical="center"/>
    </xf>
    <xf numFmtId="0" fontId="2" fillId="38" borderId="12" xfId="33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 customBuiltin="1"/>
    <cellStyle name="Normal 2" xfId="33" xr:uid="{00000000-0005-0000-0000-000021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22</v>
      </c>
      <c r="H8" s="8">
        <v>1</v>
      </c>
      <c r="J8" s="8">
        <v>218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5</v>
      </c>
      <c r="H10" s="8">
        <v>1</v>
      </c>
      <c r="J10" s="8">
        <v>218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  <pageSetUpPr fitToPage="1"/>
  </sheetPr>
  <dimension ref="A1:AF37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.140625" style="10" bestFit="1" customWidth="1"/>
    <col min="22" max="22" width="14.7109375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8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t="shared" ref="Y11:Y37" si="0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56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94.5">
      <c r="B13" s="19"/>
      <c r="C13" s="36" t="s">
        <v>57</v>
      </c>
      <c r="D13" s="36" t="s">
        <v>58</v>
      </c>
      <c r="E13" s="37" t="s">
        <v>59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>
      <c r="B14" s="19"/>
      <c r="C14" s="36" t="s">
        <v>60</v>
      </c>
      <c r="D14" s="36" t="s">
        <v>61</v>
      </c>
      <c r="E14" s="37" t="s">
        <v>62</v>
      </c>
      <c r="F14" s="37" t="s">
        <v>5</v>
      </c>
      <c r="G14" s="37" t="s">
        <v>43</v>
      </c>
      <c r="H14" s="38" t="s">
        <v>43</v>
      </c>
      <c r="I14" s="38" t="s">
        <v>63</v>
      </c>
      <c r="J14" s="39" t="s">
        <v>46</v>
      </c>
      <c r="K14" s="38" t="s">
        <v>64</v>
      </c>
      <c r="L14" s="40" t="s">
        <v>45</v>
      </c>
      <c r="M14" s="38" t="s">
        <v>48</v>
      </c>
      <c r="N14" s="38" t="s">
        <v>65</v>
      </c>
      <c r="O14" s="38" t="s">
        <v>66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94.5">
      <c r="B15" s="19"/>
      <c r="C15" s="36" t="s">
        <v>67</v>
      </c>
      <c r="D15" s="36" t="s">
        <v>68</v>
      </c>
      <c r="E15" s="37" t="s">
        <v>69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70</v>
      </c>
      <c r="L15" s="40" t="s">
        <v>45</v>
      </c>
      <c r="M15" s="38" t="s">
        <v>48</v>
      </c>
      <c r="N15" s="38" t="s">
        <v>71</v>
      </c>
      <c r="O15" s="38" t="s">
        <v>50</v>
      </c>
      <c r="P15" s="40" t="s">
        <v>51</v>
      </c>
      <c r="Q15" s="40" t="s">
        <v>72</v>
      </c>
      <c r="R15" s="38">
        <v>1900953</v>
      </c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73</v>
      </c>
      <c r="AB15" s="34"/>
      <c r="AC15" s="41">
        <v>0</v>
      </c>
      <c r="AD15" s="41"/>
      <c r="AE15" s="42" t="s">
        <v>74</v>
      </c>
      <c r="AF15" s="19"/>
    </row>
    <row r="16" spans="2:32" ht="60.75">
      <c r="B16" s="19"/>
      <c r="C16" s="36" t="s">
        <v>75</v>
      </c>
      <c r="D16" s="36" t="s">
        <v>76</v>
      </c>
      <c r="E16" s="37" t="s">
        <v>77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78</v>
      </c>
      <c r="L16" s="40" t="s">
        <v>45</v>
      </c>
      <c r="M16" s="38" t="s">
        <v>48</v>
      </c>
      <c r="N16" s="38" t="s">
        <v>65</v>
      </c>
      <c r="O16" s="38" t="s">
        <v>79</v>
      </c>
      <c r="P16" s="40" t="s">
        <v>51</v>
      </c>
      <c r="Q16" s="40" t="s">
        <v>80</v>
      </c>
      <c r="R16" s="38">
        <v>83995100.269999996</v>
      </c>
      <c r="S16" s="38">
        <v>83995100.269999996</v>
      </c>
      <c r="T16" s="38">
        <v>83995100.269999996</v>
      </c>
      <c r="U16" s="38">
        <v>83995100.269999996</v>
      </c>
      <c r="V16" s="38">
        <v>83995100.269999996</v>
      </c>
      <c r="W16" s="38">
        <v>83995100.269999996</v>
      </c>
      <c r="X16" s="38">
        <v>83995100.269999996</v>
      </c>
      <c r="Y16" s="41">
        <f t="shared" si="0"/>
        <v>100</v>
      </c>
      <c r="Z16" s="40">
        <v>0</v>
      </c>
      <c r="AA16" s="40" t="s">
        <v>81</v>
      </c>
      <c r="AB16" s="34">
        <v>16.5</v>
      </c>
      <c r="AC16" s="41">
        <v>0</v>
      </c>
      <c r="AD16" s="41">
        <v>83.74</v>
      </c>
      <c r="AE16" s="42" t="s">
        <v>82</v>
      </c>
      <c r="AF16" s="19"/>
    </row>
    <row r="17" spans="2:32" ht="121.5">
      <c r="B17" s="19"/>
      <c r="C17" s="36" t="s">
        <v>83</v>
      </c>
      <c r="D17" s="36" t="s">
        <v>61</v>
      </c>
      <c r="E17" s="37" t="s">
        <v>62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78</v>
      </c>
      <c r="L17" s="40" t="s">
        <v>45</v>
      </c>
      <c r="M17" s="38" t="s">
        <v>48</v>
      </c>
      <c r="N17" s="38" t="s">
        <v>84</v>
      </c>
      <c r="O17" s="38" t="s">
        <v>79</v>
      </c>
      <c r="P17" s="40" t="s">
        <v>51</v>
      </c>
      <c r="Q17" s="40" t="s">
        <v>85</v>
      </c>
      <c r="R17" s="38">
        <v>38677257.920000002</v>
      </c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86</v>
      </c>
      <c r="AB17" s="34">
        <v>0</v>
      </c>
      <c r="AC17" s="41">
        <v>0</v>
      </c>
      <c r="AD17" s="41"/>
      <c r="AE17" s="42" t="s">
        <v>87</v>
      </c>
      <c r="AF17" s="19"/>
    </row>
    <row r="18" spans="2:32" ht="60.75">
      <c r="B18" s="19"/>
      <c r="C18" s="36" t="s">
        <v>88</v>
      </c>
      <c r="D18" s="36" t="s">
        <v>61</v>
      </c>
      <c r="E18" s="37" t="s">
        <v>62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64</v>
      </c>
      <c r="L18" s="40" t="s">
        <v>45</v>
      </c>
      <c r="M18" s="38" t="s">
        <v>48</v>
      </c>
      <c r="N18" s="38" t="s">
        <v>65</v>
      </c>
      <c r="O18" s="38" t="s">
        <v>89</v>
      </c>
      <c r="P18" s="40" t="s">
        <v>51</v>
      </c>
      <c r="Q18" s="40" t="s">
        <v>90</v>
      </c>
      <c r="R18" s="38">
        <v>158666130.44999999</v>
      </c>
      <c r="S18" s="38">
        <v>146313482.46000001</v>
      </c>
      <c r="T18" s="38">
        <v>146313482.46000001</v>
      </c>
      <c r="U18" s="38">
        <v>146313482.46000001</v>
      </c>
      <c r="V18" s="38">
        <v>146312322.46000001</v>
      </c>
      <c r="W18" s="38">
        <v>146312322.46000001</v>
      </c>
      <c r="X18" s="38">
        <v>146312322.46000001</v>
      </c>
      <c r="Y18" s="41">
        <f t="shared" si="0"/>
        <v>99.999207181743955</v>
      </c>
      <c r="Z18" s="40">
        <v>0</v>
      </c>
      <c r="AA18" s="40" t="s">
        <v>86</v>
      </c>
      <c r="AB18" s="34">
        <v>0</v>
      </c>
      <c r="AC18" s="41">
        <v>0</v>
      </c>
      <c r="AD18" s="41">
        <v>90</v>
      </c>
      <c r="AE18" s="42" t="s">
        <v>91</v>
      </c>
      <c r="AF18" s="19"/>
    </row>
    <row r="19" spans="2:32" ht="60.75">
      <c r="B19" s="19"/>
      <c r="C19" s="36" t="s">
        <v>92</v>
      </c>
      <c r="D19" s="36" t="s">
        <v>93</v>
      </c>
      <c r="E19" s="37" t="s">
        <v>94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95</v>
      </c>
      <c r="L19" s="40" t="s">
        <v>45</v>
      </c>
      <c r="M19" s="38" t="s">
        <v>48</v>
      </c>
      <c r="N19" s="38" t="s">
        <v>96</v>
      </c>
      <c r="O19" s="38" t="s">
        <v>97</v>
      </c>
      <c r="P19" s="40" t="s">
        <v>51</v>
      </c>
      <c r="Q19" s="40" t="s">
        <v>90</v>
      </c>
      <c r="R19" s="38">
        <v>25000000</v>
      </c>
      <c r="S19" s="38">
        <v>22499999.719999999</v>
      </c>
      <c r="T19" s="38">
        <v>22499999.719999999</v>
      </c>
      <c r="U19" s="38">
        <v>22499999.719999999</v>
      </c>
      <c r="V19" s="38">
        <v>22490644.77</v>
      </c>
      <c r="W19" s="38">
        <v>22490644.77</v>
      </c>
      <c r="X19" s="38">
        <v>22490644.77</v>
      </c>
      <c r="Y19" s="41">
        <f t="shared" si="0"/>
        <v>99.958422443927049</v>
      </c>
      <c r="Z19" s="40">
        <v>0</v>
      </c>
      <c r="AA19" s="40" t="s">
        <v>73</v>
      </c>
      <c r="AB19" s="34">
        <v>0</v>
      </c>
      <c r="AC19" s="41">
        <v>0</v>
      </c>
      <c r="AD19" s="41">
        <v>100</v>
      </c>
      <c r="AE19" s="42" t="s">
        <v>98</v>
      </c>
      <c r="AF19" s="19"/>
    </row>
    <row r="20" spans="2:32" ht="60.75">
      <c r="B20" s="19"/>
      <c r="C20" s="36" t="s">
        <v>99</v>
      </c>
      <c r="D20" s="36" t="s">
        <v>100</v>
      </c>
      <c r="E20" s="37" t="s">
        <v>101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95</v>
      </c>
      <c r="L20" s="40" t="s">
        <v>45</v>
      </c>
      <c r="M20" s="38" t="s">
        <v>48</v>
      </c>
      <c r="N20" s="38" t="s">
        <v>102</v>
      </c>
      <c r="O20" s="38" t="s">
        <v>97</v>
      </c>
      <c r="P20" s="40" t="s">
        <v>51</v>
      </c>
      <c r="Q20" s="40" t="s">
        <v>90</v>
      </c>
      <c r="R20" s="38">
        <v>580151.53</v>
      </c>
      <c r="S20" s="38">
        <v>580151.52</v>
      </c>
      <c r="T20" s="38">
        <v>580151.52</v>
      </c>
      <c r="U20" s="38">
        <v>580151.52</v>
      </c>
      <c r="V20" s="38">
        <v>576543.19999999995</v>
      </c>
      <c r="W20" s="38">
        <v>576543.19999999995</v>
      </c>
      <c r="X20" s="38">
        <v>576543.19999999995</v>
      </c>
      <c r="Y20" s="41">
        <f t="shared" si="0"/>
        <v>99.378038344189804</v>
      </c>
      <c r="Z20" s="40">
        <v>0</v>
      </c>
      <c r="AA20" s="40" t="s">
        <v>103</v>
      </c>
      <c r="AB20" s="34">
        <v>0</v>
      </c>
      <c r="AC20" s="41">
        <v>0</v>
      </c>
      <c r="AD20" s="41">
        <v>99.38</v>
      </c>
      <c r="AE20" s="42" t="s">
        <v>104</v>
      </c>
      <c r="AF20" s="19"/>
    </row>
    <row r="21" spans="2:32" ht="81">
      <c r="B21" s="19"/>
      <c r="C21" s="36" t="s">
        <v>105</v>
      </c>
      <c r="D21" s="36" t="s">
        <v>106</v>
      </c>
      <c r="E21" s="37" t="s">
        <v>107</v>
      </c>
      <c r="F21" s="37" t="s">
        <v>5</v>
      </c>
      <c r="G21" s="37" t="s">
        <v>43</v>
      </c>
      <c r="H21" s="38" t="s">
        <v>43</v>
      </c>
      <c r="I21" s="38" t="s">
        <v>63</v>
      </c>
      <c r="J21" s="39" t="s">
        <v>46</v>
      </c>
      <c r="K21" s="38" t="s">
        <v>56</v>
      </c>
      <c r="L21" s="40" t="s">
        <v>45</v>
      </c>
      <c r="M21" s="38" t="s">
        <v>48</v>
      </c>
      <c r="N21" s="38" t="s">
        <v>108</v>
      </c>
      <c r="O21" s="38" t="s">
        <v>97</v>
      </c>
      <c r="P21" s="40" t="s">
        <v>51</v>
      </c>
      <c r="Q21" s="40" t="s">
        <v>109</v>
      </c>
      <c r="R21" s="38">
        <v>80000</v>
      </c>
      <c r="S21" s="38">
        <v>79787.240000000005</v>
      </c>
      <c r="T21" s="38">
        <v>79787.240000000005</v>
      </c>
      <c r="U21" s="38">
        <v>79787.240000000005</v>
      </c>
      <c r="V21" s="38">
        <v>79787.240000000005</v>
      </c>
      <c r="W21" s="38">
        <v>79787.240000000005</v>
      </c>
      <c r="X21" s="38">
        <v>79787.240000000005</v>
      </c>
      <c r="Y21" s="41">
        <f t="shared" si="0"/>
        <v>100</v>
      </c>
      <c r="Z21" s="40">
        <v>0</v>
      </c>
      <c r="AA21" s="40" t="s">
        <v>73</v>
      </c>
      <c r="AB21" s="34">
        <v>100492</v>
      </c>
      <c r="AC21" s="41">
        <v>0</v>
      </c>
      <c r="AD21" s="41">
        <v>100</v>
      </c>
      <c r="AE21" s="42" t="s">
        <v>98</v>
      </c>
      <c r="AF21" s="19"/>
    </row>
    <row r="22" spans="2:32" ht="67.5">
      <c r="B22" s="19"/>
      <c r="C22" s="36" t="s">
        <v>110</v>
      </c>
      <c r="D22" s="36" t="s">
        <v>111</v>
      </c>
      <c r="E22" s="37" t="s">
        <v>112</v>
      </c>
      <c r="F22" s="37" t="s">
        <v>5</v>
      </c>
      <c r="G22" s="37" t="s">
        <v>43</v>
      </c>
      <c r="H22" s="38" t="s">
        <v>113</v>
      </c>
      <c r="I22" s="38" t="s">
        <v>114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115</v>
      </c>
      <c r="O22" s="38" t="s">
        <v>116</v>
      </c>
      <c r="P22" s="40" t="s">
        <v>51</v>
      </c>
      <c r="Q22" s="40" t="s">
        <v>117</v>
      </c>
      <c r="R22" s="38">
        <v>10017765.65</v>
      </c>
      <c r="S22" s="38">
        <v>8760989.7899999991</v>
      </c>
      <c r="T22" s="38">
        <v>8760989.7899999991</v>
      </c>
      <c r="U22" s="38">
        <v>8760989.7899999991</v>
      </c>
      <c r="V22" s="38">
        <v>8760989.7899999991</v>
      </c>
      <c r="W22" s="38">
        <v>8760989.7899999991</v>
      </c>
      <c r="X22" s="38">
        <v>8760989.7899999991</v>
      </c>
      <c r="Y22" s="41">
        <f t="shared" si="0"/>
        <v>100</v>
      </c>
      <c r="Z22" s="40">
        <v>0</v>
      </c>
      <c r="AA22" s="40" t="s">
        <v>118</v>
      </c>
      <c r="AB22" s="34">
        <v>0</v>
      </c>
      <c r="AC22" s="41">
        <v>0</v>
      </c>
      <c r="AD22" s="41">
        <v>100</v>
      </c>
      <c r="AE22" s="42" t="s">
        <v>119</v>
      </c>
      <c r="AF22" s="19"/>
    </row>
    <row r="23" spans="2:32" ht="81">
      <c r="B23" s="19"/>
      <c r="C23" s="36" t="s">
        <v>120</v>
      </c>
      <c r="D23" s="36" t="s">
        <v>121</v>
      </c>
      <c r="E23" s="37" t="s">
        <v>122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115</v>
      </c>
      <c r="O23" s="38" t="s">
        <v>123</v>
      </c>
      <c r="P23" s="40" t="s">
        <v>51</v>
      </c>
      <c r="Q23" s="40" t="s">
        <v>117</v>
      </c>
      <c r="R23" s="38">
        <v>1254192</v>
      </c>
      <c r="S23" s="38">
        <v>1227569.3600000001</v>
      </c>
      <c r="T23" s="38">
        <v>1227569.3600000001</v>
      </c>
      <c r="U23" s="38">
        <v>1227569.3600000001</v>
      </c>
      <c r="V23" s="38">
        <v>1227569.3600000001</v>
      </c>
      <c r="W23" s="38">
        <v>1227569.3600000001</v>
      </c>
      <c r="X23" s="38">
        <v>1227569.3600000001</v>
      </c>
      <c r="Y23" s="41">
        <f t="shared" si="0"/>
        <v>100</v>
      </c>
      <c r="Z23" s="40">
        <v>0</v>
      </c>
      <c r="AA23" s="40" t="s">
        <v>73</v>
      </c>
      <c r="AB23" s="34">
        <v>0</v>
      </c>
      <c r="AC23" s="41">
        <v>0</v>
      </c>
      <c r="AD23" s="41">
        <v>100</v>
      </c>
      <c r="AE23" s="42" t="s">
        <v>124</v>
      </c>
      <c r="AF23" s="19"/>
    </row>
    <row r="24" spans="2:32" ht="81">
      <c r="B24" s="19"/>
      <c r="C24" s="36" t="s">
        <v>125</v>
      </c>
      <c r="D24" s="36" t="s">
        <v>126</v>
      </c>
      <c r="E24" s="37" t="s">
        <v>122</v>
      </c>
      <c r="F24" s="37" t="s">
        <v>5</v>
      </c>
      <c r="G24" s="37" t="s">
        <v>43</v>
      </c>
      <c r="H24" s="38" t="s">
        <v>43</v>
      </c>
      <c r="I24" s="38" t="s">
        <v>114</v>
      </c>
      <c r="J24" s="39" t="s">
        <v>46</v>
      </c>
      <c r="K24" s="38" t="s">
        <v>127</v>
      </c>
      <c r="L24" s="40" t="s">
        <v>45</v>
      </c>
      <c r="M24" s="38" t="s">
        <v>128</v>
      </c>
      <c r="N24" s="38" t="s">
        <v>129</v>
      </c>
      <c r="O24" s="38" t="s">
        <v>123</v>
      </c>
      <c r="P24" s="40" t="s">
        <v>51</v>
      </c>
      <c r="Q24" s="40" t="s">
        <v>117</v>
      </c>
      <c r="R24" s="38">
        <v>3062736.87</v>
      </c>
      <c r="S24" s="38">
        <v>3000725.12</v>
      </c>
      <c r="T24" s="38">
        <v>3000725.12</v>
      </c>
      <c r="U24" s="38">
        <v>3000725.12</v>
      </c>
      <c r="V24" s="38">
        <v>3000725.12</v>
      </c>
      <c r="W24" s="38">
        <v>3000725.12</v>
      </c>
      <c r="X24" s="38">
        <v>3000725.12</v>
      </c>
      <c r="Y24" s="41">
        <f t="shared" si="0"/>
        <v>100</v>
      </c>
      <c r="Z24" s="40">
        <v>0</v>
      </c>
      <c r="AA24" s="40" t="s">
        <v>81</v>
      </c>
      <c r="AB24" s="34">
        <v>0</v>
      </c>
      <c r="AC24" s="41">
        <v>0</v>
      </c>
      <c r="AD24" s="41">
        <v>100</v>
      </c>
      <c r="AE24" s="42" t="s">
        <v>130</v>
      </c>
      <c r="AF24" s="19"/>
    </row>
    <row r="25" spans="2:32" ht="67.5">
      <c r="B25" s="19"/>
      <c r="C25" s="36" t="s">
        <v>131</v>
      </c>
      <c r="D25" s="36" t="s">
        <v>132</v>
      </c>
      <c r="E25" s="37" t="s">
        <v>133</v>
      </c>
      <c r="F25" s="37" t="s">
        <v>5</v>
      </c>
      <c r="G25" s="37" t="s">
        <v>43</v>
      </c>
      <c r="H25" s="38" t="s">
        <v>113</v>
      </c>
      <c r="I25" s="38" t="s">
        <v>114</v>
      </c>
      <c r="J25" s="39" t="s">
        <v>46</v>
      </c>
      <c r="K25" s="38" t="s">
        <v>127</v>
      </c>
      <c r="L25" s="40" t="s">
        <v>45</v>
      </c>
      <c r="M25" s="38" t="s">
        <v>128</v>
      </c>
      <c r="N25" s="38" t="s">
        <v>129</v>
      </c>
      <c r="O25" s="38" t="s">
        <v>123</v>
      </c>
      <c r="P25" s="40" t="s">
        <v>51</v>
      </c>
      <c r="Q25" s="40" t="s">
        <v>117</v>
      </c>
      <c r="R25" s="38">
        <v>20867551.140000001</v>
      </c>
      <c r="S25" s="38">
        <v>17555247.010000002</v>
      </c>
      <c r="T25" s="38">
        <v>17555247.010000002</v>
      </c>
      <c r="U25" s="38">
        <v>17555247.010000002</v>
      </c>
      <c r="V25" s="38">
        <v>17555247.010000002</v>
      </c>
      <c r="W25" s="38">
        <v>17555247.010000002</v>
      </c>
      <c r="X25" s="38">
        <v>17555247.010000002</v>
      </c>
      <c r="Y25" s="41">
        <f t="shared" si="0"/>
        <v>100</v>
      </c>
      <c r="Z25" s="40">
        <v>0</v>
      </c>
      <c r="AA25" s="40" t="s">
        <v>81</v>
      </c>
      <c r="AB25" s="34">
        <v>0</v>
      </c>
      <c r="AC25" s="41">
        <v>0</v>
      </c>
      <c r="AD25" s="41">
        <v>100</v>
      </c>
      <c r="AE25" s="42" t="s">
        <v>134</v>
      </c>
      <c r="AF25" s="19"/>
    </row>
    <row r="26" spans="2:32" ht="67.5">
      <c r="B26" s="19"/>
      <c r="C26" s="36" t="s">
        <v>135</v>
      </c>
      <c r="D26" s="36" t="s">
        <v>136</v>
      </c>
      <c r="E26" s="37" t="s">
        <v>137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64</v>
      </c>
      <c r="L26" s="40" t="s">
        <v>45</v>
      </c>
      <c r="M26" s="38" t="s">
        <v>48</v>
      </c>
      <c r="N26" s="38" t="s">
        <v>49</v>
      </c>
      <c r="O26" s="38" t="s">
        <v>50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60.75">
      <c r="B27" s="19"/>
      <c r="C27" s="36" t="s">
        <v>138</v>
      </c>
      <c r="D27" s="36" t="s">
        <v>139</v>
      </c>
      <c r="E27" s="37" t="s">
        <v>140</v>
      </c>
      <c r="F27" s="37" t="s">
        <v>5</v>
      </c>
      <c r="G27" s="37" t="s">
        <v>43</v>
      </c>
      <c r="H27" s="38" t="s">
        <v>113</v>
      </c>
      <c r="I27" s="38" t="s">
        <v>114</v>
      </c>
      <c r="J27" s="39" t="s">
        <v>46</v>
      </c>
      <c r="K27" s="38" t="s">
        <v>64</v>
      </c>
      <c r="L27" s="40" t="s">
        <v>45</v>
      </c>
      <c r="M27" s="38" t="s">
        <v>48</v>
      </c>
      <c r="N27" s="38" t="s">
        <v>129</v>
      </c>
      <c r="O27" s="38" t="s">
        <v>66</v>
      </c>
      <c r="P27" s="40" t="s">
        <v>51</v>
      </c>
      <c r="Q27" s="40" t="s">
        <v>72</v>
      </c>
      <c r="R27" s="38">
        <v>31767236.760000002</v>
      </c>
      <c r="S27" s="38">
        <v>30178645.109999999</v>
      </c>
      <c r="T27" s="38">
        <v>30178645.109999999</v>
      </c>
      <c r="U27" s="38">
        <v>30178645.109999999</v>
      </c>
      <c r="V27" s="38">
        <v>25285430.010000002</v>
      </c>
      <c r="W27" s="38">
        <v>25285430.010000002</v>
      </c>
      <c r="X27" s="38">
        <v>25285430.010000002</v>
      </c>
      <c r="Y27" s="41">
        <f t="shared" si="0"/>
        <v>83.785835705465189</v>
      </c>
      <c r="Z27" s="40">
        <v>0</v>
      </c>
      <c r="AA27" s="40" t="s">
        <v>73</v>
      </c>
      <c r="AB27" s="34">
        <v>0</v>
      </c>
      <c r="AC27" s="41">
        <v>0</v>
      </c>
      <c r="AD27" s="41">
        <v>80.260000000000005</v>
      </c>
      <c r="AE27" s="42" t="s">
        <v>141</v>
      </c>
      <c r="AF27" s="19"/>
    </row>
    <row r="28" spans="2:32" ht="67.5">
      <c r="B28" s="19"/>
      <c r="C28" s="36" t="s">
        <v>142</v>
      </c>
      <c r="D28" s="36" t="s">
        <v>143</v>
      </c>
      <c r="E28" s="37" t="s">
        <v>112</v>
      </c>
      <c r="F28" s="37" t="s">
        <v>5</v>
      </c>
      <c r="G28" s="37" t="s">
        <v>43</v>
      </c>
      <c r="H28" s="38" t="s">
        <v>113</v>
      </c>
      <c r="I28" s="38" t="s">
        <v>114</v>
      </c>
      <c r="J28" s="39" t="s">
        <v>46</v>
      </c>
      <c r="K28" s="38" t="s">
        <v>127</v>
      </c>
      <c r="L28" s="40" t="s">
        <v>45</v>
      </c>
      <c r="M28" s="38" t="s">
        <v>128</v>
      </c>
      <c r="N28" s="38" t="s">
        <v>129</v>
      </c>
      <c r="O28" s="38" t="s">
        <v>123</v>
      </c>
      <c r="P28" s="40" t="s">
        <v>51</v>
      </c>
      <c r="Q28" s="40" t="s">
        <v>117</v>
      </c>
      <c r="R28" s="38">
        <v>24463383.710000001</v>
      </c>
      <c r="S28" s="38">
        <v>21415752.800000001</v>
      </c>
      <c r="T28" s="38">
        <v>21415752.800000001</v>
      </c>
      <c r="U28" s="38">
        <v>21415752.800000001</v>
      </c>
      <c r="V28" s="38">
        <v>21415752.800000001</v>
      </c>
      <c r="W28" s="38">
        <v>21415752.800000001</v>
      </c>
      <c r="X28" s="38">
        <v>21415752.800000001</v>
      </c>
      <c r="Y28" s="41">
        <f t="shared" si="0"/>
        <v>100</v>
      </c>
      <c r="Z28" s="40">
        <v>0</v>
      </c>
      <c r="AA28" s="40" t="s">
        <v>81</v>
      </c>
      <c r="AB28" s="34">
        <v>0</v>
      </c>
      <c r="AC28" s="41">
        <v>0</v>
      </c>
      <c r="AD28" s="41">
        <v>100</v>
      </c>
      <c r="AE28" s="42" t="s">
        <v>144</v>
      </c>
      <c r="AF28" s="19"/>
    </row>
    <row r="29" spans="2:32" ht="60.75">
      <c r="B29" s="19"/>
      <c r="C29" s="36" t="s">
        <v>145</v>
      </c>
      <c r="D29" s="36" t="s">
        <v>146</v>
      </c>
      <c r="E29" s="37" t="s">
        <v>147</v>
      </c>
      <c r="F29" s="37" t="s">
        <v>5</v>
      </c>
      <c r="G29" s="37" t="s">
        <v>43</v>
      </c>
      <c r="H29" s="38" t="s">
        <v>43</v>
      </c>
      <c r="I29" s="38" t="s">
        <v>63</v>
      </c>
      <c r="J29" s="39" t="s">
        <v>46</v>
      </c>
      <c r="K29" s="38" t="s">
        <v>56</v>
      </c>
      <c r="L29" s="40" t="s">
        <v>45</v>
      </c>
      <c r="M29" s="38" t="s">
        <v>48</v>
      </c>
      <c r="N29" s="38" t="s">
        <v>108</v>
      </c>
      <c r="O29" s="38" t="s">
        <v>66</v>
      </c>
      <c r="P29" s="40" t="s">
        <v>51</v>
      </c>
      <c r="Q29" s="40" t="s">
        <v>117</v>
      </c>
      <c r="R29" s="38">
        <v>1233064.95</v>
      </c>
      <c r="S29" s="38">
        <v>1233064.95</v>
      </c>
      <c r="T29" s="38">
        <v>1233064.95</v>
      </c>
      <c r="U29" s="38">
        <v>1233064.95</v>
      </c>
      <c r="V29" s="38">
        <v>1233064.95</v>
      </c>
      <c r="W29" s="38">
        <v>1233064.95</v>
      </c>
      <c r="X29" s="38">
        <v>1233064.95</v>
      </c>
      <c r="Y29" s="41">
        <f t="shared" si="0"/>
        <v>100</v>
      </c>
      <c r="Z29" s="40">
        <v>0</v>
      </c>
      <c r="AA29" s="40" t="s">
        <v>73</v>
      </c>
      <c r="AB29" s="34">
        <v>0</v>
      </c>
      <c r="AC29" s="41">
        <v>0</v>
      </c>
      <c r="AD29" s="41">
        <v>100</v>
      </c>
      <c r="AE29" s="42" t="s">
        <v>148</v>
      </c>
      <c r="AF29" s="19"/>
    </row>
    <row r="30" spans="2:32" ht="67.5">
      <c r="B30" s="19"/>
      <c r="C30" s="36" t="s">
        <v>149</v>
      </c>
      <c r="D30" s="36" t="s">
        <v>150</v>
      </c>
      <c r="E30" s="37" t="s">
        <v>151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64</v>
      </c>
      <c r="L30" s="40" t="s">
        <v>45</v>
      </c>
      <c r="M30" s="38" t="s">
        <v>48</v>
      </c>
      <c r="N30" s="38" t="s">
        <v>129</v>
      </c>
      <c r="O30" s="38" t="s">
        <v>89</v>
      </c>
      <c r="P30" s="40" t="s">
        <v>51</v>
      </c>
      <c r="Q30" s="40" t="s">
        <v>72</v>
      </c>
      <c r="R30" s="38">
        <v>261531.99</v>
      </c>
      <c r="S30" s="38">
        <v>261531.99</v>
      </c>
      <c r="T30" s="38">
        <v>261531.99</v>
      </c>
      <c r="U30" s="38">
        <v>261531.99</v>
      </c>
      <c r="V30" s="38">
        <v>261531.99</v>
      </c>
      <c r="W30" s="38">
        <v>261531.99</v>
      </c>
      <c r="X30" s="38">
        <v>261531.99</v>
      </c>
      <c r="Y30" s="41">
        <f t="shared" si="0"/>
        <v>100</v>
      </c>
      <c r="Z30" s="40">
        <v>0</v>
      </c>
      <c r="AA30" s="40" t="s">
        <v>73</v>
      </c>
      <c r="AB30" s="34">
        <v>0</v>
      </c>
      <c r="AC30" s="41">
        <v>0</v>
      </c>
      <c r="AD30" s="41">
        <v>100</v>
      </c>
      <c r="AE30" s="42" t="s">
        <v>152</v>
      </c>
      <c r="AF30" s="19"/>
    </row>
    <row r="31" spans="2:32" ht="81">
      <c r="B31" s="19"/>
      <c r="C31" s="36" t="s">
        <v>153</v>
      </c>
      <c r="D31" s="36" t="s">
        <v>154</v>
      </c>
      <c r="E31" s="37" t="s">
        <v>155</v>
      </c>
      <c r="F31" s="37" t="s">
        <v>5</v>
      </c>
      <c r="G31" s="37" t="s">
        <v>43</v>
      </c>
      <c r="H31" s="38" t="s">
        <v>43</v>
      </c>
      <c r="I31" s="38" t="s">
        <v>63</v>
      </c>
      <c r="J31" s="39" t="s">
        <v>46</v>
      </c>
      <c r="K31" s="38" t="s">
        <v>156</v>
      </c>
      <c r="L31" s="40" t="s">
        <v>45</v>
      </c>
      <c r="M31" s="38" t="s">
        <v>48</v>
      </c>
      <c r="N31" s="38" t="s">
        <v>157</v>
      </c>
      <c r="O31" s="38" t="s">
        <v>50</v>
      </c>
      <c r="P31" s="40" t="s">
        <v>51</v>
      </c>
      <c r="Q31" s="40" t="s">
        <v>158</v>
      </c>
      <c r="R31" s="38">
        <v>29858</v>
      </c>
      <c r="S31" s="38">
        <v>29858</v>
      </c>
      <c r="T31" s="38">
        <v>29858</v>
      </c>
      <c r="U31" s="38">
        <v>29858</v>
      </c>
      <c r="V31" s="38">
        <v>29858</v>
      </c>
      <c r="W31" s="38">
        <v>29858</v>
      </c>
      <c r="X31" s="38">
        <v>29858</v>
      </c>
      <c r="Y31" s="41">
        <f t="shared" si="0"/>
        <v>100</v>
      </c>
      <c r="Z31" s="40">
        <v>0</v>
      </c>
      <c r="AA31" s="40" t="s">
        <v>159</v>
      </c>
      <c r="AB31" s="34">
        <v>1</v>
      </c>
      <c r="AC31" s="41">
        <v>0</v>
      </c>
      <c r="AD31" s="41">
        <v>100</v>
      </c>
      <c r="AE31" s="42" t="s">
        <v>160</v>
      </c>
      <c r="AF31" s="19"/>
    </row>
    <row r="32" spans="2:32" ht="67.5">
      <c r="B32" s="19"/>
      <c r="C32" s="36" t="s">
        <v>161</v>
      </c>
      <c r="D32" s="36" t="s">
        <v>162</v>
      </c>
      <c r="E32" s="37" t="s">
        <v>163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164</v>
      </c>
      <c r="L32" s="40" t="s">
        <v>45</v>
      </c>
      <c r="M32" s="38" t="s">
        <v>165</v>
      </c>
      <c r="N32" s="38" t="s">
        <v>166</v>
      </c>
      <c r="O32" s="38" t="s">
        <v>167</v>
      </c>
      <c r="P32" s="40" t="s">
        <v>51</v>
      </c>
      <c r="Q32" s="40" t="s">
        <v>158</v>
      </c>
      <c r="R32" s="38">
        <v>2297700</v>
      </c>
      <c r="S32" s="38">
        <v>2294718.4700000002</v>
      </c>
      <c r="T32" s="38">
        <v>2294718.4700000002</v>
      </c>
      <c r="U32" s="38">
        <v>2294718.4700000002</v>
      </c>
      <c r="V32" s="38">
        <v>2294718.4700000002</v>
      </c>
      <c r="W32" s="38">
        <v>2294718.4700000002</v>
      </c>
      <c r="X32" s="38">
        <v>2294718.4700000002</v>
      </c>
      <c r="Y32" s="41">
        <f t="shared" si="0"/>
        <v>100</v>
      </c>
      <c r="Z32" s="40">
        <v>0</v>
      </c>
      <c r="AA32" s="40" t="s">
        <v>73</v>
      </c>
      <c r="AB32" s="34">
        <v>0</v>
      </c>
      <c r="AC32" s="41">
        <v>0</v>
      </c>
      <c r="AD32" s="41">
        <v>100</v>
      </c>
      <c r="AE32" s="42" t="s">
        <v>168</v>
      </c>
      <c r="AF32" s="19"/>
    </row>
    <row r="33" spans="2:32" ht="60.75">
      <c r="B33" s="19"/>
      <c r="C33" s="36" t="s">
        <v>169</v>
      </c>
      <c r="D33" s="36" t="s">
        <v>170</v>
      </c>
      <c r="E33" s="37" t="s">
        <v>171</v>
      </c>
      <c r="F33" s="37" t="s">
        <v>5</v>
      </c>
      <c r="G33" s="37" t="s">
        <v>43</v>
      </c>
      <c r="H33" s="38" t="s">
        <v>43</v>
      </c>
      <c r="I33" s="38" t="s">
        <v>63</v>
      </c>
      <c r="J33" s="39" t="s">
        <v>46</v>
      </c>
      <c r="K33" s="38" t="s">
        <v>172</v>
      </c>
      <c r="L33" s="40" t="s">
        <v>45</v>
      </c>
      <c r="M33" s="38" t="s">
        <v>173</v>
      </c>
      <c r="N33" s="38" t="s">
        <v>174</v>
      </c>
      <c r="O33" s="38" t="s">
        <v>97</v>
      </c>
      <c r="P33" s="40" t="s">
        <v>51</v>
      </c>
      <c r="Q33" s="40" t="s">
        <v>72</v>
      </c>
      <c r="R33" s="38">
        <v>1060919.8</v>
      </c>
      <c r="S33" s="38">
        <v>1060919.8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41">
        <f t="shared" si="0"/>
        <v>0</v>
      </c>
      <c r="Z33" s="40">
        <v>0</v>
      </c>
      <c r="AA33" s="40" t="s">
        <v>159</v>
      </c>
      <c r="AB33" s="34">
        <v>100439</v>
      </c>
      <c r="AC33" s="41">
        <v>0</v>
      </c>
      <c r="AD33" s="41">
        <v>0</v>
      </c>
      <c r="AE33" s="42" t="s">
        <v>175</v>
      </c>
      <c r="AF33" s="19"/>
    </row>
    <row r="34" spans="2:32" ht="60.75">
      <c r="B34" s="19"/>
      <c r="C34" s="36" t="s">
        <v>176</v>
      </c>
      <c r="D34" s="36" t="s">
        <v>177</v>
      </c>
      <c r="E34" s="37" t="s">
        <v>178</v>
      </c>
      <c r="F34" s="37" t="s">
        <v>5</v>
      </c>
      <c r="G34" s="37" t="s">
        <v>43</v>
      </c>
      <c r="H34" s="38" t="s">
        <v>43</v>
      </c>
      <c r="I34" s="38" t="s">
        <v>63</v>
      </c>
      <c r="J34" s="39" t="s">
        <v>46</v>
      </c>
      <c r="K34" s="38" t="s">
        <v>172</v>
      </c>
      <c r="L34" s="40" t="s">
        <v>45</v>
      </c>
      <c r="M34" s="38" t="s">
        <v>173</v>
      </c>
      <c r="N34" s="38" t="s">
        <v>174</v>
      </c>
      <c r="O34" s="38" t="s">
        <v>97</v>
      </c>
      <c r="P34" s="40" t="s">
        <v>51</v>
      </c>
      <c r="Q34" s="40" t="s">
        <v>72</v>
      </c>
      <c r="R34" s="38">
        <v>799850</v>
      </c>
      <c r="S34" s="38">
        <v>799850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41">
        <f t="shared" si="0"/>
        <v>0</v>
      </c>
      <c r="Z34" s="40">
        <v>0</v>
      </c>
      <c r="AA34" s="40" t="s">
        <v>159</v>
      </c>
      <c r="AB34" s="34">
        <v>170</v>
      </c>
      <c r="AC34" s="41">
        <v>0</v>
      </c>
      <c r="AD34" s="41">
        <v>0</v>
      </c>
      <c r="AE34" s="42" t="s">
        <v>175</v>
      </c>
      <c r="AF34" s="19"/>
    </row>
    <row r="35" spans="2:32" ht="60.75">
      <c r="B35" s="19"/>
      <c r="C35" s="36" t="s">
        <v>179</v>
      </c>
      <c r="D35" s="36" t="s">
        <v>180</v>
      </c>
      <c r="E35" s="37" t="s">
        <v>181</v>
      </c>
      <c r="F35" s="37" t="s">
        <v>5</v>
      </c>
      <c r="G35" s="37" t="s">
        <v>43</v>
      </c>
      <c r="H35" s="38" t="s">
        <v>43</v>
      </c>
      <c r="I35" s="38" t="s">
        <v>63</v>
      </c>
      <c r="J35" s="39" t="s">
        <v>46</v>
      </c>
      <c r="K35" s="38" t="s">
        <v>172</v>
      </c>
      <c r="L35" s="40" t="s">
        <v>45</v>
      </c>
      <c r="M35" s="38" t="s">
        <v>173</v>
      </c>
      <c r="N35" s="38" t="s">
        <v>174</v>
      </c>
      <c r="O35" s="38" t="s">
        <v>97</v>
      </c>
      <c r="P35" s="40" t="s">
        <v>51</v>
      </c>
      <c r="Q35" s="40" t="s">
        <v>72</v>
      </c>
      <c r="R35" s="38">
        <v>2090000</v>
      </c>
      <c r="S35" s="38">
        <v>2090000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41">
        <f t="shared" si="0"/>
        <v>0</v>
      </c>
      <c r="Z35" s="40">
        <v>0</v>
      </c>
      <c r="AA35" s="40" t="s">
        <v>159</v>
      </c>
      <c r="AB35" s="34">
        <v>462</v>
      </c>
      <c r="AC35" s="41">
        <v>0</v>
      </c>
      <c r="AD35" s="41">
        <v>0</v>
      </c>
      <c r="AE35" s="42" t="s">
        <v>175</v>
      </c>
      <c r="AF35" s="19"/>
    </row>
    <row r="36" spans="2:32" ht="60.75">
      <c r="B36" s="19"/>
      <c r="C36" s="36" t="s">
        <v>182</v>
      </c>
      <c r="D36" s="36" t="s">
        <v>183</v>
      </c>
      <c r="E36" s="37" t="s">
        <v>184</v>
      </c>
      <c r="F36" s="37" t="s">
        <v>5</v>
      </c>
      <c r="G36" s="37" t="s">
        <v>43</v>
      </c>
      <c r="H36" s="38" t="s">
        <v>43</v>
      </c>
      <c r="I36" s="38" t="s">
        <v>114</v>
      </c>
      <c r="J36" s="39" t="s">
        <v>46</v>
      </c>
      <c r="K36" s="38" t="s">
        <v>172</v>
      </c>
      <c r="L36" s="40" t="s">
        <v>45</v>
      </c>
      <c r="M36" s="38" t="s">
        <v>173</v>
      </c>
      <c r="N36" s="38" t="s">
        <v>174</v>
      </c>
      <c r="O36" s="38" t="s">
        <v>97</v>
      </c>
      <c r="P36" s="40" t="s">
        <v>51</v>
      </c>
      <c r="Q36" s="40" t="s">
        <v>72</v>
      </c>
      <c r="R36" s="38">
        <v>160828.16</v>
      </c>
      <c r="S36" s="38">
        <v>160828.16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41">
        <f t="shared" si="0"/>
        <v>0</v>
      </c>
      <c r="Z36" s="40">
        <v>0</v>
      </c>
      <c r="AA36" s="40" t="s">
        <v>185</v>
      </c>
      <c r="AB36" s="34">
        <v>100439</v>
      </c>
      <c r="AC36" s="41">
        <v>0</v>
      </c>
      <c r="AD36" s="41">
        <v>0</v>
      </c>
      <c r="AE36" s="42" t="s">
        <v>186</v>
      </c>
      <c r="AF36" s="19"/>
    </row>
    <row r="37" spans="2:32" ht="60.75">
      <c r="B37" s="19"/>
      <c r="C37" s="36" t="s">
        <v>187</v>
      </c>
      <c r="D37" s="36" t="s">
        <v>188</v>
      </c>
      <c r="E37" s="37" t="s">
        <v>189</v>
      </c>
      <c r="F37" s="37" t="s">
        <v>5</v>
      </c>
      <c r="G37" s="37" t="s">
        <v>43</v>
      </c>
      <c r="H37" s="38" t="s">
        <v>43</v>
      </c>
      <c r="I37" s="38" t="s">
        <v>63</v>
      </c>
      <c r="J37" s="39" t="s">
        <v>46</v>
      </c>
      <c r="K37" s="38" t="s">
        <v>172</v>
      </c>
      <c r="L37" s="40" t="s">
        <v>45</v>
      </c>
      <c r="M37" s="38" t="s">
        <v>173</v>
      </c>
      <c r="N37" s="38" t="s">
        <v>174</v>
      </c>
      <c r="O37" s="38" t="s">
        <v>97</v>
      </c>
      <c r="P37" s="40" t="s">
        <v>51</v>
      </c>
      <c r="Q37" s="40" t="s">
        <v>72</v>
      </c>
      <c r="R37" s="38">
        <v>6497600.04</v>
      </c>
      <c r="S37" s="38">
        <v>6497600.04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41">
        <f t="shared" si="0"/>
        <v>0</v>
      </c>
      <c r="Z37" s="40">
        <v>0</v>
      </c>
      <c r="AA37" s="40" t="s">
        <v>190</v>
      </c>
      <c r="AB37" s="34">
        <v>100439</v>
      </c>
      <c r="AC37" s="41">
        <v>0</v>
      </c>
      <c r="AD37" s="41">
        <v>0</v>
      </c>
      <c r="AE37" s="42" t="s">
        <v>191</v>
      </c>
      <c r="AF37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5" scale="26" fitToHeight="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COMPLEJO DE SEGURIDA</cp:lastModifiedBy>
  <cp:lastPrinted>2019-04-12T00:55:03Z</cp:lastPrinted>
  <dcterms:created xsi:type="dcterms:W3CDTF">2009-03-25T01:44:41Z</dcterms:created>
  <dcterms:modified xsi:type="dcterms:W3CDTF">2019-04-12T00:56:24Z</dcterms:modified>
</cp:coreProperties>
</file>